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预算支出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<sst xmlns="http://schemas.openxmlformats.org/spreadsheetml/2006/main" count="436" uniqueCount="248">
  <si>
    <t>表1</t>
  </si>
  <si>
    <t>2022年部门收支预算总表</t>
  </si>
  <si>
    <t>部门名称:宿州市残疾人联合会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</si>
  <si>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</si>
  <si>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</si>
  <si>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</si>
  <si>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</si>
  <si>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</si>
  <si>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</si>
  <si>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</si>
  <si>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</si>
  <si>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</si>
  <si>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</si>
  <si>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</si>
  <si>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</si>
  <si>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</si>
  <si>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</si>
  <si>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</si>
  <si>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</si>
  <si>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</si>
  <si>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</si>
  <si>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</si>
  <si>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</si>
  <si>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</si>
  <si>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</si>
  <si>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</si>
  <si>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</si>
  <si>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</si>
  <si>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</si>
  <si>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</si>
  <si>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</si>
  <si>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</si>
  <si>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</si>
  <si>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</si>
  <si>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</si>
  <si>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</si>
  <si>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</si>
  <si>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</si>
  <si>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</si>
  <si>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</si>
  <si>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</si>
  <si>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</si>
  <si>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</si>
  <si>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</si>
  <si>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</si>
  <si>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</si>
  <si>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</si>
  <si>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</si>
  <si>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</si>
  <si>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</si>
  <si>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</si>
  <si>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</si>
  <si>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</si>
  <si>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</si>
  <si>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</si>
  <si>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</si>
  <si>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</si>
  <si>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</si>
  <si>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</si>
  <si>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</si>
  <si>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</si>
  <si>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</si>
  <si>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</si>
  <si>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</si>
  <si>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</si>
  <si>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</si>
  <si>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</si>
  <si>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</si>
  <si>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</si>
  <si>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</si>
  <si>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</si>
  <si>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</si>
  <si>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</si>
  <si>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</si>
  <si>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</si>
  <si>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</si>
  <si>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</si>
  <si>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</si>
  <si>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</si>
  <si>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</si>
  <si>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</si>
  <si>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</si>
  <si>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</si>
  <si>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</si>
  <si>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</si>
  <si>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</si>
  <si>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</si>
  <si>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</t>
  </si>
  <si>
    <t>2081199</t>
  </si>
  <si>
    <t>其他残疾人事业支出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</si>
  <si>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</si>
  <si>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</si>
  <si>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</si>
  <si>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</si>
  <si>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</si>
  <si>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</si>
  <si>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</si>
  <si>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</si>
  <si>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</si>
  <si>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</si>
  <si>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</si>
  <si>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</si>
  <si>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</si>
  <si>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</si>
  <si>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</si>
  <si>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</si>
  <si>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</si>
  <si>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</si>
  <si>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</si>
  <si>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</si>
  <si>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</si>
  <si>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</si>
  <si>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</si>
  <si>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</si>
  <si>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</si>
  <si>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</si>
  <si>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部门（单位）名称:604-宿州市残疾人联合会</t>
  </si>
  <si>
    <t>基本支出</t>
  </si>
  <si>
    <t>项目支出</t>
  </si>
  <si>
    <t>表4</t>
  </si>
  <si>
    <t>2022年部门财政拨款收支预算总表</t>
  </si>
  <si>
    <r>
      <t>部门名称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宿州市残疾人联合会</t>
    </r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</si>
  <si>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</si>
  <si>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</si>
  <si>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</si>
  <si>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</si>
  <si>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</si>
  <si>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</si>
  <si>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</si>
  <si>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</si>
  <si>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</si>
  <si>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</si>
  <si>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</si>
  <si>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</si>
  <si>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</si>
  <si>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</si>
  <si>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</si>
  <si>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</si>
  <si>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</si>
  <si>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</si>
  <si>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</si>
  <si>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</si>
  <si>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</si>
  <si>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</si>
  <si>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</si>
  <si>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</si>
  <si>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</si>
  <si>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</si>
  <si>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</si>
  <si>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</si>
  <si>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</si>
  <si>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</si>
  <si>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</si>
  <si>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</si>
  <si>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</si>
  <si>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</si>
  <si>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</si>
  <si>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</si>
  <si>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</si>
  <si>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</si>
  <si>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</si>
  <si>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</si>
  <si>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</si>
  <si>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</si>
  <si>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</si>
  <si>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</si>
  <si>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</si>
  <si>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</si>
  <si>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</si>
  <si>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</si>
  <si>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</si>
  <si>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</si>
  <si>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</si>
  <si>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</si>
  <si>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</si>
  <si>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</si>
  <si>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</si>
  <si>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</si>
  <si>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</si>
  <si>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</si>
  <si>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</si>
  <si>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</si>
  <si>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</si>
  <si>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</si>
  <si>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</si>
  <si>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</si>
  <si>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</si>
  <si>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</si>
  <si>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</si>
  <si>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</si>
  <si>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</si>
  <si>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</si>
  <si>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</si>
  <si>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</si>
  <si>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</si>
  <si>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</si>
  <si>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</si>
  <si>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</si>
  <si>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</si>
  <si>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</si>
  <si>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</si>
  <si>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</si>
  <si>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</si>
  <si>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</si>
  <si>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</si>
  <si>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</si>
  <si>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</si>
  <si>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</si>
  <si>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注：宿州市残疾人联合会没有政府性基金预算拨款收入，也没有政府性基金预算支出，故本表无数据。</t>
  </si>
  <si>
    <t>2021年部门国有资本经营收支预算表</t>
  </si>
  <si>
    <t>国有资本经营预算财政拨款支出</t>
  </si>
  <si>
    <t>注：宿州市残疾人联合会没有国有资本经营预算拨款收入，也没有国有资本经营预算支出，故本表无数据。</t>
  </si>
  <si>
    <t>表9</t>
  </si>
  <si>
    <t>2022年项目支出表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</si>
  <si>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</si>
  <si>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</si>
  <si>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</si>
  <si>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</si>
  <si>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</si>
  <si>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</si>
  <si>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</si>
  <si>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</si>
  <si>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残疾人康复专项补贴</t>
  </si>
  <si>
    <t>宿州市残疾人联合会</t>
  </si>
  <si>
    <t>残疾人就业创业补贴</t>
  </si>
  <si>
    <t>残疾人就业促进专项</t>
  </si>
  <si>
    <t>宿州市残疾人劳动就业管理服务中心</t>
  </si>
  <si>
    <t>其他残疾人事业专项</t>
  </si>
  <si>
    <t>综合业务费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</si>
  <si>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</si>
  <si>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</si>
  <si>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</si>
  <si>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</si>
  <si>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</si>
  <si>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</si>
  <si>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</si>
  <si>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r>
      <t>‘</t>
    </r>
    <r>
      <rPr>
        <sz val="11"/>
        <color indexed="8"/>
        <rFont val="宋体"/>
        <family val="0"/>
      </rPr>
      <t>部门名称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宿州市残疾人联合会</t>
    </r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</si>
  <si>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</si>
  <si>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</si>
  <si>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</si>
  <si>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</si>
  <si>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</si>
  <si>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</si>
  <si>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</si>
  <si>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</si>
  <si>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</si>
  <si>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</si>
  <si>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宿州市残疾人联合会没有安排政府购买服务支出，故本表无数据。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</si>
</sst>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  <numFmt numFmtId="181" formatCode="#,##0.00_ "/>
    <numFmt numFmtId="182" formatCode="#,##0.0"/>
    <numFmt numFmtId="183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53">
      <alignment/>
      <protection/>
    </xf>
    <xf numFmtId="0" fontId="11" fillId="0" borderId="0" xfId="53" applyNumberFormat="1" applyFont="1" applyFill="1" applyBorder="1" applyAlignment="1" applyProtection="1">
      <alignment horizontal="centerContinuous" vertical="center"/>
      <protection/>
    </xf>
    <xf numFmtId="0" fontId="12" fillId="0" borderId="0" xfId="53" applyNumberFormat="1" applyFont="1" applyFill="1" applyBorder="1" applyAlignment="1" applyProtection="1">
      <alignment horizontal="centerContinuous" vertical="center"/>
      <protection/>
    </xf>
    <xf numFmtId="0" fontId="13" fillId="0" borderId="0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horizontal="right" vertic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/>
    </xf>
    <xf numFmtId="0" fontId="15" fillId="0" borderId="11" xfId="53" applyNumberFormat="1" applyFont="1" applyFill="1" applyBorder="1" applyAlignment="1">
      <alignment vertical="center"/>
      <protection/>
    </xf>
    <xf numFmtId="180" fontId="15" fillId="0" borderId="11" xfId="52" applyNumberFormat="1" applyFont="1" applyFill="1" applyBorder="1" applyAlignment="1">
      <alignment horizontal="right" vertical="center" wrapText="1"/>
      <protection/>
    </xf>
    <xf numFmtId="4" fontId="15" fillId="0" borderId="11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justify"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17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3" fontId="7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常规_省级部门预决算及“三公”经费公开工作方案附件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0">
      <selection activeCell="C13" sqref="C13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4" s="1" customFormat="1" ht="18" customHeight="1">
      <c r="A6" s="56" t="s">
        <v>8</v>
      </c>
      <c r="B6" s="49">
        <v>808.567483</v>
      </c>
      <c r="C6" s="56" t="s">
        <v>9</v>
      </c>
      <c r="D6" s="49"/>
    </row>
    <row r="7" spans="1:4" s="1" customFormat="1" ht="18" customHeight="1">
      <c r="A7" s="40" t="s">
        <v>10</v>
      </c>
      <c r="B7" s="49"/>
      <c r="C7" s="56" t="s">
        <v>11</v>
      </c>
      <c r="D7" s="49"/>
    </row>
    <row r="8" spans="1:4" s="1" customFormat="1" ht="18" customHeight="1">
      <c r="A8" s="56" t="s">
        <v>12</v>
      </c>
      <c r="B8" s="49"/>
      <c r="C8" s="56" t="s">
        <v>13</v>
      </c>
      <c r="D8" s="49"/>
    </row>
    <row r="9" spans="1:4" s="1" customFormat="1" ht="18" customHeight="1">
      <c r="A9" s="56" t="s">
        <v>14</v>
      </c>
      <c r="C9" s="56" t="s">
        <v>15</v>
      </c>
      <c r="D9" s="49"/>
    </row>
    <row r="10" spans="1:4" s="1" customFormat="1" ht="18" customHeight="1">
      <c r="A10" s="56" t="s">
        <v>16</v>
      </c>
      <c r="B10" s="49"/>
      <c r="C10" s="56" t="s">
        <v>17</v>
      </c>
      <c r="D10" s="49"/>
    </row>
    <row r="11" spans="1:4" s="1" customFormat="1" ht="18" customHeight="1">
      <c r="A11" s="56" t="s">
        <v>18</v>
      </c>
      <c r="B11" s="49"/>
      <c r="C11" s="56" t="s">
        <v>19</v>
      </c>
      <c r="D11" s="49"/>
    </row>
    <row r="12" spans="1:15" s="1" customFormat="1" ht="18" customHeight="1">
      <c r="A12" s="56" t="s">
        <v>20</v>
      </c>
      <c r="B12" s="49"/>
      <c r="C12" s="56" t="s">
        <v>21</v>
      </c>
      <c r="D12" s="49"/>
      <c r="N12" s="79"/>
      <c r="O12" s="79"/>
    </row>
    <row r="13" spans="1:15" s="1" customFormat="1" ht="18" customHeight="1">
      <c r="A13" s="56" t="s">
        <v>22</v>
      </c>
      <c r="B13" s="49"/>
      <c r="C13" s="56" t="s">
        <v>23</v>
      </c>
      <c r="D13" s="49">
        <v>777.603521</v>
      </c>
      <c r="N13" s="79"/>
      <c r="O13" s="79"/>
    </row>
    <row r="14" spans="1:15" s="1" customFormat="1" ht="18" customHeight="1">
      <c r="A14" s="56" t="s">
        <v>24</v>
      </c>
      <c r="B14" s="49"/>
      <c r="C14" s="56" t="s">
        <v>25</v>
      </c>
      <c r="D14" s="49"/>
      <c r="N14" s="79"/>
      <c r="O14" s="79"/>
    </row>
    <row r="15" spans="1:15" s="1" customFormat="1" ht="18" customHeight="1">
      <c r="A15" s="56" t="s">
        <v>26</v>
      </c>
      <c r="B15" s="49"/>
      <c r="C15" s="56" t="s">
        <v>27</v>
      </c>
      <c r="D15" s="49">
        <v>10.403375</v>
      </c>
      <c r="N15" s="79"/>
      <c r="O15" s="79"/>
    </row>
    <row r="16" spans="1:4" s="1" customFormat="1" ht="18" customHeight="1">
      <c r="A16" s="56" t="s">
        <v>28</v>
      </c>
      <c r="B16" s="76"/>
      <c r="C16" s="56" t="s">
        <v>29</v>
      </c>
      <c r="D16" s="49"/>
    </row>
    <row r="17" spans="1:4" s="1" customFormat="1" ht="18" customHeight="1">
      <c r="A17" s="56" t="s">
        <v>30</v>
      </c>
      <c r="B17" s="16"/>
      <c r="C17" s="56" t="s">
        <v>31</v>
      </c>
      <c r="D17" s="49"/>
    </row>
    <row r="18" spans="1:4" s="1" customFormat="1" ht="18" customHeight="1">
      <c r="A18" s="56"/>
      <c r="B18" s="16"/>
      <c r="C18" s="56" t="s">
        <v>32</v>
      </c>
      <c r="D18" s="49"/>
    </row>
    <row r="19" spans="1:4" s="1" customFormat="1" ht="18" customHeight="1">
      <c r="A19" s="59"/>
      <c r="B19" s="65"/>
      <c r="C19" s="56" t="s">
        <v>33</v>
      </c>
      <c r="D19" s="49"/>
    </row>
    <row r="20" spans="1:4" s="1" customFormat="1" ht="18" customHeight="1">
      <c r="A20" s="59"/>
      <c r="B20" s="65"/>
      <c r="C20" s="56" t="s">
        <v>34</v>
      </c>
      <c r="D20" s="49"/>
    </row>
    <row r="21" spans="1:4" s="1" customFormat="1" ht="18" customHeight="1">
      <c r="A21" s="59"/>
      <c r="B21" s="65"/>
      <c r="C21" s="56" t="s">
        <v>35</v>
      </c>
      <c r="D21" s="49"/>
    </row>
    <row r="22" spans="1:4" s="1" customFormat="1" ht="18" customHeight="1">
      <c r="A22" s="77"/>
      <c r="B22" s="65"/>
      <c r="C22" s="56" t="s">
        <v>36</v>
      </c>
      <c r="D22" s="49"/>
    </row>
    <row r="23" spans="1:4" s="1" customFormat="1" ht="18" customHeight="1">
      <c r="A23" s="77"/>
      <c r="B23" s="65"/>
      <c r="C23" s="56" t="s">
        <v>37</v>
      </c>
      <c r="D23" s="49"/>
    </row>
    <row r="24" spans="1:4" s="1" customFormat="1" ht="18" customHeight="1">
      <c r="A24" s="78"/>
      <c r="B24" s="78"/>
      <c r="C24" s="56" t="s">
        <v>38</v>
      </c>
      <c r="D24" s="49"/>
    </row>
    <row r="25" spans="1:4" s="1" customFormat="1" ht="18" customHeight="1">
      <c r="A25" s="78"/>
      <c r="B25" s="78"/>
      <c r="C25" s="40" t="s">
        <v>39</v>
      </c>
      <c r="D25" s="49">
        <v>20.560586999999998</v>
      </c>
    </row>
    <row r="26" spans="1:4" s="1" customFormat="1" ht="18" customHeight="1">
      <c r="A26" s="78"/>
      <c r="B26" s="78"/>
      <c r="C26" s="56" t="s">
        <v>40</v>
      </c>
      <c r="D26" s="49"/>
    </row>
    <row r="27" spans="1:4" s="1" customFormat="1" ht="18" customHeight="1">
      <c r="A27" s="78"/>
      <c r="B27" s="78"/>
      <c r="C27" s="56" t="s">
        <v>41</v>
      </c>
      <c r="D27" s="49"/>
    </row>
    <row r="28" spans="1:4" s="1" customFormat="1" ht="18" customHeight="1">
      <c r="A28" s="78"/>
      <c r="B28" s="78"/>
      <c r="C28" s="56" t="s">
        <v>42</v>
      </c>
      <c r="D28" s="49"/>
    </row>
    <row r="29" spans="1:4" s="1" customFormat="1" ht="18" customHeight="1">
      <c r="A29" s="78"/>
      <c r="B29" s="78"/>
      <c r="C29" s="56" t="s">
        <v>43</v>
      </c>
      <c r="D29" s="49"/>
    </row>
    <row r="30" spans="1:4" s="1" customFormat="1" ht="18" customHeight="1">
      <c r="A30" s="56"/>
      <c r="B30" s="16"/>
      <c r="C30" s="56" t="s">
        <v>44</v>
      </c>
      <c r="D30" s="49"/>
    </row>
    <row r="31" spans="1:4" s="1" customFormat="1" ht="18" customHeight="1">
      <c r="A31" s="56"/>
      <c r="B31" s="16"/>
      <c r="C31" s="56" t="s">
        <v>45</v>
      </c>
      <c r="D31" s="49"/>
    </row>
    <row r="32" spans="1:4" s="1" customFormat="1" ht="18" customHeight="1">
      <c r="A32" s="56"/>
      <c r="B32" s="16"/>
      <c r="C32" s="56" t="s">
        <v>46</v>
      </c>
      <c r="D32" s="49"/>
    </row>
    <row r="33" spans="1:4" s="1" customFormat="1" ht="18" customHeight="1">
      <c r="A33" s="56"/>
      <c r="B33" s="16"/>
      <c r="C33" s="56" t="s">
        <v>47</v>
      </c>
      <c r="D33" s="49"/>
    </row>
    <row r="34" spans="1:4" s="1" customFormat="1" ht="18" customHeight="1">
      <c r="A34" s="56"/>
      <c r="B34" s="16"/>
      <c r="C34" s="56" t="s">
        <v>48</v>
      </c>
      <c r="D34" s="49"/>
    </row>
    <row r="35" spans="1:4" s="1" customFormat="1" ht="18" customHeight="1">
      <c r="A35" s="56"/>
      <c r="B35" s="16"/>
      <c r="C35" s="56" t="s">
        <v>49</v>
      </c>
      <c r="D35" s="49"/>
    </row>
    <row r="36" spans="1:4" s="1" customFormat="1" ht="18" customHeight="1">
      <c r="A36" s="56"/>
      <c r="B36" s="16"/>
      <c r="C36" s="56"/>
      <c r="D36" s="65"/>
    </row>
    <row r="37" spans="1:4" s="1" customFormat="1" ht="18" customHeight="1">
      <c r="A37" s="56"/>
      <c r="B37" s="16"/>
      <c r="C37" s="56"/>
      <c r="D37" s="65"/>
    </row>
    <row r="38" spans="1:4" s="1" customFormat="1" ht="18" customHeight="1">
      <c r="A38" s="56"/>
      <c r="B38" s="16"/>
      <c r="C38" s="40" t="s">
        <v>50</v>
      </c>
      <c r="D38" s="61"/>
    </row>
    <row r="39" spans="1:4" s="1" customFormat="1" ht="18" customHeight="1">
      <c r="A39" s="65"/>
      <c r="B39" s="65"/>
      <c r="C39" s="65"/>
      <c r="D39" s="65"/>
    </row>
    <row r="40" spans="1:4" s="1" customFormat="1" ht="18" customHeight="1">
      <c r="A40" s="65"/>
      <c r="B40" s="65"/>
      <c r="C40" s="40"/>
      <c r="D40" s="49"/>
    </row>
    <row r="41" spans="1:4" s="1" customFormat="1" ht="18" customHeight="1">
      <c r="A41" s="5" t="s">
        <v>51</v>
      </c>
      <c r="B41" s="16">
        <v>808.567483</v>
      </c>
      <c r="C41" s="5" t="s">
        <v>52</v>
      </c>
      <c r="D41" s="49">
        <f>SUM(D6:D35)</f>
        <v>808.567483</v>
      </c>
    </row>
    <row r="42" s="1" customFormat="1" ht="18" customHeight="1">
      <c r="A42" s="10" t="s">
        <v>53</v>
      </c>
    </row>
    <row r="43" spans="1:4" s="1" customFormat="1" ht="15">
      <c r="A43" s="18"/>
      <c r="B43" s="18"/>
      <c r="C43" s="18"/>
      <c r="D43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B7" sqref="B7:B8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229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230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116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231</v>
      </c>
      <c r="B4" s="4" t="s">
        <v>57</v>
      </c>
      <c r="C4" s="4" t="s">
        <v>219</v>
      </c>
      <c r="D4" s="4" t="s">
        <v>220</v>
      </c>
      <c r="E4" s="4" t="s">
        <v>232</v>
      </c>
      <c r="F4" s="4" t="s">
        <v>233</v>
      </c>
      <c r="G4" s="4" t="s">
        <v>60</v>
      </c>
      <c r="H4" s="4" t="s">
        <v>63</v>
      </c>
    </row>
    <row r="5" spans="1:8" s="1" customFormat="1" ht="23.25" customHeight="1">
      <c r="A5" s="14" t="s">
        <v>228</v>
      </c>
      <c r="B5" s="15">
        <v>4.091</v>
      </c>
      <c r="C5" s="15">
        <v>4.091</v>
      </c>
      <c r="D5" s="15"/>
      <c r="E5" s="15"/>
      <c r="F5" s="15"/>
      <c r="G5" s="15"/>
      <c r="H5" s="16"/>
    </row>
    <row r="6" spans="2:3" s="1" customFormat="1" ht="33.75" customHeight="1">
      <c r="B6" s="17"/>
      <c r="C6" s="17"/>
    </row>
    <row r="7" spans="1:8" s="1" customFormat="1" ht="15">
      <c r="A7" s="17"/>
      <c r="B7" s="17"/>
      <c r="C7" s="17"/>
      <c r="D7" s="17"/>
      <c r="E7" s="17"/>
      <c r="F7" s="17"/>
      <c r="G7" s="17"/>
      <c r="H7" s="17"/>
    </row>
    <row r="8" spans="1:8" s="1" customFormat="1" ht="15">
      <c r="A8" s="17"/>
      <c r="B8" s="17"/>
      <c r="C8" s="17"/>
      <c r="D8" s="17"/>
      <c r="E8" s="17"/>
      <c r="F8" s="17"/>
      <c r="G8" s="17"/>
      <c r="H8" s="17"/>
    </row>
    <row r="9" spans="4:7" s="1" customFormat="1" ht="9.75" customHeight="1">
      <c r="D9" s="18"/>
      <c r="E9" s="18"/>
      <c r="F9" s="18"/>
      <c r="G9" s="18"/>
    </row>
    <row r="10" spans="4:7" s="1" customFormat="1" ht="15">
      <c r="D10" s="18"/>
      <c r="E10" s="18"/>
      <c r="F10" s="18"/>
      <c r="G10" s="18"/>
    </row>
    <row r="11" spans="4:7" s="1" customFormat="1" ht="15">
      <c r="D11" s="18"/>
      <c r="E11" s="18"/>
      <c r="F11" s="18"/>
      <c r="G11" s="18"/>
    </row>
    <row r="12" spans="4:7" s="1" customFormat="1" ht="15">
      <c r="D12" s="18"/>
      <c r="E12" s="18"/>
      <c r="F12" s="18"/>
      <c r="G12" s="18"/>
    </row>
    <row r="13" spans="4:7" s="1" customFormat="1" ht="15">
      <c r="D13" s="18"/>
      <c r="E13" s="18"/>
      <c r="F13" s="18"/>
      <c r="G13" s="18"/>
    </row>
    <row r="14" spans="4:7" s="1" customFormat="1" ht="15">
      <c r="D14" s="18"/>
      <c r="E14" s="18"/>
      <c r="F14" s="18"/>
      <c r="G1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234</v>
      </c>
    </row>
    <row r="2" spans="1:13" s="1" customFormat="1" ht="30" customHeight="1">
      <c r="A2" s="2" t="s">
        <v>235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236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237</v>
      </c>
      <c r="B4" s="4" t="s">
        <v>214</v>
      </c>
      <c r="C4" s="4" t="s">
        <v>238</v>
      </c>
      <c r="D4" s="4" t="s">
        <v>239</v>
      </c>
      <c r="E4" s="4" t="s">
        <v>240</v>
      </c>
      <c r="F4" s="4" t="s">
        <v>241</v>
      </c>
      <c r="G4" s="4" t="s">
        <v>242</v>
      </c>
      <c r="H4" s="5" t="s">
        <v>243</v>
      </c>
      <c r="I4" s="5"/>
      <c r="J4" s="5"/>
      <c r="K4" s="5" t="s">
        <v>244</v>
      </c>
      <c r="L4" s="5" t="s">
        <v>245</v>
      </c>
      <c r="M4" s="5" t="s">
        <v>246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>
      <c r="A6" s="7" t="s">
        <v>247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showGridLines="0" workbookViewId="0" topLeftCell="A10">
      <selection activeCell="E12" sqref="E12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1" t="s">
        <v>54</v>
      </c>
    </row>
    <row r="2" spans="1:14" s="1" customFormat="1" ht="25.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20.25" customHeight="1">
      <c r="A3" s="72" t="s">
        <v>2</v>
      </c>
      <c r="B3" s="72"/>
      <c r="C3" s="50"/>
      <c r="D3" s="50"/>
      <c r="E3" s="50"/>
      <c r="F3" s="50"/>
      <c r="G3" s="50"/>
      <c r="H3" s="50"/>
      <c r="I3" s="50"/>
      <c r="J3" s="50"/>
      <c r="K3" s="50"/>
      <c r="L3" s="50"/>
      <c r="M3" s="8" t="s">
        <v>3</v>
      </c>
      <c r="N3" s="8"/>
    </row>
    <row r="4" spans="1:14" s="1" customFormat="1" ht="31.5" customHeight="1">
      <c r="A4" s="70" t="s">
        <v>56</v>
      </c>
      <c r="B4" s="70"/>
      <c r="C4" s="39" t="s">
        <v>57</v>
      </c>
      <c r="D4" s="39" t="s">
        <v>58</v>
      </c>
      <c r="E4" s="39" t="s">
        <v>59</v>
      </c>
      <c r="F4" s="39" t="s">
        <v>60</v>
      </c>
      <c r="G4" s="39" t="s">
        <v>61</v>
      </c>
      <c r="H4" s="39" t="s">
        <v>62</v>
      </c>
      <c r="I4" s="45" t="s">
        <v>63</v>
      </c>
      <c r="J4" s="45"/>
      <c r="K4" s="45"/>
      <c r="L4" s="45"/>
      <c r="M4" s="45"/>
      <c r="N4" s="45"/>
    </row>
    <row r="5" spans="1:14" s="1" customFormat="1" ht="42.75" customHeight="1">
      <c r="A5" s="39" t="s">
        <v>64</v>
      </c>
      <c r="B5" s="39" t="s">
        <v>65</v>
      </c>
      <c r="C5" s="39"/>
      <c r="D5" s="39"/>
      <c r="E5" s="39"/>
      <c r="F5" s="39"/>
      <c r="G5" s="39"/>
      <c r="H5" s="39"/>
      <c r="I5" s="45" t="s">
        <v>66</v>
      </c>
      <c r="J5" s="45" t="s">
        <v>67</v>
      </c>
      <c r="K5" s="45" t="s">
        <v>68</v>
      </c>
      <c r="L5" s="39" t="s">
        <v>69</v>
      </c>
      <c r="M5" s="39" t="s">
        <v>70</v>
      </c>
      <c r="N5" s="45" t="s">
        <v>71</v>
      </c>
    </row>
    <row r="6" spans="1:19" s="1" customFormat="1" ht="42.75" customHeight="1">
      <c r="A6" s="53" t="s">
        <v>57</v>
      </c>
      <c r="B6" s="73"/>
      <c r="C6" s="74">
        <v>808.567483</v>
      </c>
      <c r="D6" s="49">
        <v>808.567483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75"/>
      <c r="P6" s="75"/>
      <c r="Q6" s="75"/>
      <c r="R6" s="75"/>
      <c r="S6" s="75"/>
    </row>
    <row r="7" spans="1:14" s="1" customFormat="1" ht="42.75" customHeight="1">
      <c r="A7" s="53" t="s">
        <v>72</v>
      </c>
      <c r="B7" s="73" t="s">
        <v>73</v>
      </c>
      <c r="C7" s="74">
        <v>777.603521</v>
      </c>
      <c r="D7" s="49">
        <v>777.603521</v>
      </c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s="1" customFormat="1" ht="42.75" customHeight="1">
      <c r="A8" s="53" t="s">
        <v>74</v>
      </c>
      <c r="B8" s="73" t="s">
        <v>75</v>
      </c>
      <c r="C8" s="74">
        <v>24.053296</v>
      </c>
      <c r="D8" s="49">
        <v>24.053296</v>
      </c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1" customFormat="1" ht="42.75" customHeight="1">
      <c r="A9" s="53" t="s">
        <v>76</v>
      </c>
      <c r="B9" s="73" t="s">
        <v>77</v>
      </c>
      <c r="C9" s="74">
        <v>19.815952</v>
      </c>
      <c r="D9" s="49">
        <v>19.815952</v>
      </c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1" customFormat="1" ht="42.75" customHeight="1">
      <c r="A10" s="53" t="s">
        <v>78</v>
      </c>
      <c r="B10" s="73" t="s">
        <v>79</v>
      </c>
      <c r="C10" s="74">
        <v>4.237344</v>
      </c>
      <c r="D10" s="49">
        <v>4.237344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" customFormat="1" ht="42.75" customHeight="1">
      <c r="A11" s="53" t="s">
        <v>80</v>
      </c>
      <c r="B11" s="73" t="s">
        <v>81</v>
      </c>
      <c r="C11" s="74">
        <v>753.1794570000001</v>
      </c>
      <c r="D11" s="49">
        <v>753.1794570000001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s="1" customFormat="1" ht="42.75" customHeight="1">
      <c r="A12" s="53" t="s">
        <v>82</v>
      </c>
      <c r="B12" s="73" t="s">
        <v>83</v>
      </c>
      <c r="C12" s="74">
        <v>163.29973</v>
      </c>
      <c r="D12" s="49">
        <v>163.29973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1" customFormat="1" ht="42.75" customHeight="1">
      <c r="A13" s="53" t="s">
        <v>84</v>
      </c>
      <c r="B13" s="73" t="s">
        <v>85</v>
      </c>
      <c r="C13" s="74">
        <v>223.58037400000003</v>
      </c>
      <c r="D13" s="49">
        <v>223.58037400000003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s="1" customFormat="1" ht="42.75" customHeight="1">
      <c r="A14" s="53" t="s">
        <v>86</v>
      </c>
      <c r="B14" s="73" t="s">
        <v>87</v>
      </c>
      <c r="C14" s="74">
        <v>237.29935299999997</v>
      </c>
      <c r="D14" s="49">
        <v>237.29935299999997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s="1" customFormat="1" ht="42.75" customHeight="1">
      <c r="A15" s="53" t="s">
        <v>88</v>
      </c>
      <c r="B15" s="73" t="s">
        <v>89</v>
      </c>
      <c r="C15" s="74">
        <v>129</v>
      </c>
      <c r="D15" s="49">
        <v>129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1" customFormat="1" ht="42.75" customHeight="1">
      <c r="A16" s="53" t="s">
        <v>90</v>
      </c>
      <c r="B16" s="73" t="s">
        <v>91</v>
      </c>
      <c r="C16" s="74">
        <v>0.370768</v>
      </c>
      <c r="D16" s="49">
        <v>0.370768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1" customFormat="1" ht="42.75" customHeight="1">
      <c r="A17" s="53" t="s">
        <v>92</v>
      </c>
      <c r="B17" s="73" t="s">
        <v>93</v>
      </c>
      <c r="C17" s="74">
        <v>0.264834</v>
      </c>
      <c r="D17" s="49">
        <v>0.264834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1" customFormat="1" ht="42.75" customHeight="1">
      <c r="A18" s="53" t="s">
        <v>94</v>
      </c>
      <c r="B18" s="73" t="s">
        <v>95</v>
      </c>
      <c r="C18" s="74">
        <v>0.10593399999999999</v>
      </c>
      <c r="D18" s="49">
        <v>0.10593399999999999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s="1" customFormat="1" ht="42.75" customHeight="1">
      <c r="A19" s="53" t="s">
        <v>96</v>
      </c>
      <c r="B19" s="73" t="s">
        <v>97</v>
      </c>
      <c r="C19" s="74">
        <v>10.403375</v>
      </c>
      <c r="D19" s="49">
        <v>10.403375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s="1" customFormat="1" ht="42.75" customHeight="1">
      <c r="A20" s="53" t="s">
        <v>98</v>
      </c>
      <c r="B20" s="73" t="s">
        <v>99</v>
      </c>
      <c r="C20" s="74">
        <v>10.403375</v>
      </c>
      <c r="D20" s="49">
        <v>10.403375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s="1" customFormat="1" ht="42.75" customHeight="1">
      <c r="A21" s="53" t="s">
        <v>100</v>
      </c>
      <c r="B21" s="73" t="s">
        <v>101</v>
      </c>
      <c r="C21" s="74">
        <v>4.536506</v>
      </c>
      <c r="D21" s="49">
        <v>4.536506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s="1" customFormat="1" ht="42.75" customHeight="1">
      <c r="A22" s="53" t="s">
        <v>102</v>
      </c>
      <c r="B22" s="73" t="s">
        <v>103</v>
      </c>
      <c r="C22" s="74">
        <v>4.449211</v>
      </c>
      <c r="D22" s="49">
        <v>4.449211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s="1" customFormat="1" ht="42.75" customHeight="1">
      <c r="A23" s="53" t="s">
        <v>104</v>
      </c>
      <c r="B23" s="73" t="s">
        <v>105</v>
      </c>
      <c r="C23" s="74">
        <v>1.417658</v>
      </c>
      <c r="D23" s="49">
        <v>1.417658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s="1" customFormat="1" ht="42.75" customHeight="1">
      <c r="A24" s="53" t="s">
        <v>106</v>
      </c>
      <c r="B24" s="73" t="s">
        <v>107</v>
      </c>
      <c r="C24" s="74">
        <v>20.560586999999998</v>
      </c>
      <c r="D24" s="49">
        <v>20.560586999999998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1" customFormat="1" ht="42.75" customHeight="1">
      <c r="A25" s="53" t="s">
        <v>108</v>
      </c>
      <c r="B25" s="73" t="s">
        <v>109</v>
      </c>
      <c r="C25" s="74">
        <v>20.560586999999998</v>
      </c>
      <c r="D25" s="49">
        <v>20.560586999999998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s="1" customFormat="1" ht="42.75" customHeight="1">
      <c r="A26" s="53" t="s">
        <v>110</v>
      </c>
      <c r="B26" s="73" t="s">
        <v>111</v>
      </c>
      <c r="C26" s="74">
        <v>14.861964000000002</v>
      </c>
      <c r="D26" s="49">
        <v>14.861964000000002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s="1" customFormat="1" ht="42.75" customHeight="1">
      <c r="A27" s="53" t="s">
        <v>112</v>
      </c>
      <c r="B27" s="73" t="s">
        <v>113</v>
      </c>
      <c r="C27" s="74">
        <v>5.698623</v>
      </c>
      <c r="D27" s="49">
        <v>5.698623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7">
      <selection activeCell="E13" sqref="E13:E14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26" t="s">
        <v>114</v>
      </c>
    </row>
    <row r="2" spans="1:5" s="1" customFormat="1" ht="28.5" customHeight="1">
      <c r="A2" s="38" t="s">
        <v>115</v>
      </c>
      <c r="B2" s="38"/>
      <c r="C2" s="38"/>
      <c r="D2" s="38"/>
      <c r="E2" s="38"/>
    </row>
    <row r="3" spans="1:5" s="1" customFormat="1" ht="16.5" customHeight="1">
      <c r="A3" s="69" t="s">
        <v>116</v>
      </c>
      <c r="B3" s="69"/>
      <c r="C3" s="69"/>
      <c r="D3" s="69"/>
      <c r="E3" s="51" t="s">
        <v>3</v>
      </c>
    </row>
    <row r="4" spans="1:5" s="1" customFormat="1" ht="27" customHeight="1">
      <c r="A4" s="70" t="s">
        <v>56</v>
      </c>
      <c r="B4" s="70"/>
      <c r="C4" s="52" t="s">
        <v>57</v>
      </c>
      <c r="D4" s="52" t="s">
        <v>117</v>
      </c>
      <c r="E4" s="52" t="s">
        <v>118</v>
      </c>
    </row>
    <row r="5" spans="1:5" s="1" customFormat="1" ht="27" customHeight="1">
      <c r="A5" s="39" t="s">
        <v>64</v>
      </c>
      <c r="B5" s="39" t="s">
        <v>65</v>
      </c>
      <c r="C5" s="52"/>
      <c r="D5" s="52"/>
      <c r="E5" s="52"/>
    </row>
    <row r="6" spans="1:5" s="1" customFormat="1" ht="27" customHeight="1">
      <c r="A6" s="53"/>
      <c r="B6" s="54"/>
      <c r="C6" s="49">
        <v>808.567483</v>
      </c>
      <c r="D6" s="49">
        <v>248.567483</v>
      </c>
      <c r="E6" s="49">
        <v>560</v>
      </c>
    </row>
    <row r="7" spans="1:5" s="1" customFormat="1" ht="27" customHeight="1">
      <c r="A7" s="53" t="s">
        <v>72</v>
      </c>
      <c r="B7" s="54" t="s">
        <v>73</v>
      </c>
      <c r="C7" s="49">
        <v>777.603521</v>
      </c>
      <c r="D7" s="49">
        <v>217.603521</v>
      </c>
      <c r="E7" s="49">
        <v>560</v>
      </c>
    </row>
    <row r="8" spans="1:5" s="1" customFormat="1" ht="27" customHeight="1">
      <c r="A8" s="53" t="s">
        <v>74</v>
      </c>
      <c r="B8" s="54" t="s">
        <v>75</v>
      </c>
      <c r="C8" s="49">
        <v>24.053296</v>
      </c>
      <c r="D8" s="49">
        <v>24.053296</v>
      </c>
      <c r="E8" s="49"/>
    </row>
    <row r="9" spans="1:5" s="1" customFormat="1" ht="27" customHeight="1">
      <c r="A9" s="53" t="s">
        <v>76</v>
      </c>
      <c r="B9" s="54" t="s">
        <v>77</v>
      </c>
      <c r="C9" s="49">
        <v>19.815952</v>
      </c>
      <c r="D9" s="49">
        <v>19.815952</v>
      </c>
      <c r="E9" s="49"/>
    </row>
    <row r="10" spans="1:5" s="1" customFormat="1" ht="27" customHeight="1">
      <c r="A10" s="53" t="s">
        <v>78</v>
      </c>
      <c r="B10" s="54" t="s">
        <v>79</v>
      </c>
      <c r="C10" s="49">
        <v>4.237344</v>
      </c>
      <c r="D10" s="49">
        <v>4.237344</v>
      </c>
      <c r="E10" s="49"/>
    </row>
    <row r="11" spans="1:5" s="1" customFormat="1" ht="27" customHeight="1">
      <c r="A11" s="53" t="s">
        <v>80</v>
      </c>
      <c r="B11" s="54" t="s">
        <v>81</v>
      </c>
      <c r="C11" s="49">
        <v>753.1794570000001</v>
      </c>
      <c r="D11" s="49">
        <v>193.179457</v>
      </c>
      <c r="E11" s="49">
        <v>560</v>
      </c>
    </row>
    <row r="12" spans="1:5" s="1" customFormat="1" ht="27" customHeight="1">
      <c r="A12" s="53" t="s">
        <v>82</v>
      </c>
      <c r="B12" s="54" t="s">
        <v>83</v>
      </c>
      <c r="C12" s="49">
        <v>163.29973</v>
      </c>
      <c r="D12" s="49">
        <v>95.29973000000001</v>
      </c>
      <c r="E12" s="49">
        <v>68</v>
      </c>
    </row>
    <row r="13" spans="1:5" s="1" customFormat="1" ht="27" customHeight="1">
      <c r="A13" s="53" t="s">
        <v>84</v>
      </c>
      <c r="B13" s="54" t="s">
        <v>85</v>
      </c>
      <c r="C13" s="49">
        <v>223.58037400000003</v>
      </c>
      <c r="D13" s="49">
        <v>70.580374</v>
      </c>
      <c r="E13" s="49">
        <v>153</v>
      </c>
    </row>
    <row r="14" spans="1:5" s="1" customFormat="1" ht="27" customHeight="1">
      <c r="A14" s="53" t="s">
        <v>86</v>
      </c>
      <c r="B14" s="54" t="s">
        <v>87</v>
      </c>
      <c r="C14" s="49">
        <v>237.29935299999997</v>
      </c>
      <c r="D14" s="49">
        <v>27.299353000000004</v>
      </c>
      <c r="E14" s="49">
        <v>210</v>
      </c>
    </row>
    <row r="15" spans="1:5" s="1" customFormat="1" ht="27" customHeight="1">
      <c r="A15" s="53" t="s">
        <v>88</v>
      </c>
      <c r="B15" s="54" t="s">
        <v>89</v>
      </c>
      <c r="C15" s="49">
        <v>129</v>
      </c>
      <c r="D15" s="49"/>
      <c r="E15" s="49">
        <v>129</v>
      </c>
    </row>
    <row r="16" spans="1:5" s="1" customFormat="1" ht="27" customHeight="1">
      <c r="A16" s="53" t="s">
        <v>90</v>
      </c>
      <c r="B16" s="54" t="s">
        <v>91</v>
      </c>
      <c r="C16" s="49">
        <v>0.370768</v>
      </c>
      <c r="D16" s="49">
        <v>0.370768</v>
      </c>
      <c r="E16" s="49"/>
    </row>
    <row r="17" spans="1:5" s="1" customFormat="1" ht="27" customHeight="1">
      <c r="A17" s="53" t="s">
        <v>92</v>
      </c>
      <c r="B17" s="54" t="s">
        <v>93</v>
      </c>
      <c r="C17" s="49">
        <v>0.264834</v>
      </c>
      <c r="D17" s="49">
        <v>0.264834</v>
      </c>
      <c r="E17" s="49"/>
    </row>
    <row r="18" spans="1:5" s="1" customFormat="1" ht="27" customHeight="1">
      <c r="A18" s="53" t="s">
        <v>94</v>
      </c>
      <c r="B18" s="54" t="s">
        <v>95</v>
      </c>
      <c r="C18" s="49">
        <v>0.10593399999999999</v>
      </c>
      <c r="D18" s="49">
        <v>0.10593399999999999</v>
      </c>
      <c r="E18" s="49"/>
    </row>
    <row r="19" spans="1:5" s="1" customFormat="1" ht="27" customHeight="1">
      <c r="A19" s="53" t="s">
        <v>96</v>
      </c>
      <c r="B19" s="54" t="s">
        <v>97</v>
      </c>
      <c r="C19" s="49">
        <v>10.403375</v>
      </c>
      <c r="D19" s="49">
        <v>10.403375</v>
      </c>
      <c r="E19" s="49"/>
    </row>
    <row r="20" spans="1:5" s="1" customFormat="1" ht="27" customHeight="1">
      <c r="A20" s="53" t="s">
        <v>98</v>
      </c>
      <c r="B20" s="54" t="s">
        <v>99</v>
      </c>
      <c r="C20" s="49">
        <v>10.403375</v>
      </c>
      <c r="D20" s="49">
        <v>10.403375</v>
      </c>
      <c r="E20" s="49"/>
    </row>
    <row r="21" spans="1:5" s="1" customFormat="1" ht="27" customHeight="1">
      <c r="A21" s="53" t="s">
        <v>100</v>
      </c>
      <c r="B21" s="54" t="s">
        <v>101</v>
      </c>
      <c r="C21" s="49">
        <v>4.536506</v>
      </c>
      <c r="D21" s="49">
        <v>4.536506</v>
      </c>
      <c r="E21" s="49"/>
    </row>
    <row r="22" spans="1:5" s="1" customFormat="1" ht="27" customHeight="1">
      <c r="A22" s="53" t="s">
        <v>102</v>
      </c>
      <c r="B22" s="54" t="s">
        <v>103</v>
      </c>
      <c r="C22" s="49">
        <v>4.449211</v>
      </c>
      <c r="D22" s="49">
        <v>4.449211</v>
      </c>
      <c r="E22" s="49"/>
    </row>
    <row r="23" spans="1:5" s="1" customFormat="1" ht="27" customHeight="1">
      <c r="A23" s="53" t="s">
        <v>104</v>
      </c>
      <c r="B23" s="54" t="s">
        <v>105</v>
      </c>
      <c r="C23" s="49">
        <v>1.417658</v>
      </c>
      <c r="D23" s="49">
        <v>1.417658</v>
      </c>
      <c r="E23" s="49"/>
    </row>
    <row r="24" spans="1:5" s="1" customFormat="1" ht="27" customHeight="1">
      <c r="A24" s="53" t="s">
        <v>106</v>
      </c>
      <c r="B24" s="54" t="s">
        <v>107</v>
      </c>
      <c r="C24" s="49">
        <v>20.560586999999998</v>
      </c>
      <c r="D24" s="49">
        <v>20.560586999999998</v>
      </c>
      <c r="E24" s="49"/>
    </row>
    <row r="25" spans="1:5" s="1" customFormat="1" ht="27" customHeight="1">
      <c r="A25" s="53" t="s">
        <v>108</v>
      </c>
      <c r="B25" s="54" t="s">
        <v>109</v>
      </c>
      <c r="C25" s="49">
        <v>20.560586999999998</v>
      </c>
      <c r="D25" s="49">
        <v>20.560586999999998</v>
      </c>
      <c r="E25" s="49"/>
    </row>
    <row r="26" spans="1:5" s="1" customFormat="1" ht="27" customHeight="1">
      <c r="A26" s="53" t="s">
        <v>110</v>
      </c>
      <c r="B26" s="54" t="s">
        <v>111</v>
      </c>
      <c r="C26" s="49">
        <v>14.861964000000002</v>
      </c>
      <c r="D26" s="49">
        <v>14.861964000000002</v>
      </c>
      <c r="E26" s="49"/>
    </row>
    <row r="27" spans="1:5" s="1" customFormat="1" ht="27" customHeight="1">
      <c r="A27" s="53" t="s">
        <v>112</v>
      </c>
      <c r="B27" s="54" t="s">
        <v>113</v>
      </c>
      <c r="C27" s="49">
        <v>5.698623</v>
      </c>
      <c r="D27" s="49">
        <v>5.698623</v>
      </c>
      <c r="E27" s="4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3">
      <selection activeCell="B13" sqref="B13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26" t="s">
        <v>119</v>
      </c>
    </row>
    <row r="2" spans="1:253" s="1" customFormat="1" ht="26.25" customHeight="1">
      <c r="A2" s="38" t="s">
        <v>120</v>
      </c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44" t="s">
        <v>121</v>
      </c>
      <c r="B3" s="19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45" t="s">
        <v>122</v>
      </c>
      <c r="B4" s="45"/>
      <c r="C4" s="45" t="s">
        <v>123</v>
      </c>
      <c r="D4" s="45"/>
      <c r="E4" s="45"/>
      <c r="F4" s="45"/>
      <c r="G4" s="4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45" t="s">
        <v>124</v>
      </c>
      <c r="B5" s="45" t="s">
        <v>6</v>
      </c>
      <c r="C5" s="45" t="s">
        <v>124</v>
      </c>
      <c r="D5" s="45" t="s">
        <v>57</v>
      </c>
      <c r="E5" s="39" t="s">
        <v>125</v>
      </c>
      <c r="F5" s="39" t="s">
        <v>126</v>
      </c>
      <c r="G5" s="55" t="s">
        <v>127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56" t="s">
        <v>128</v>
      </c>
      <c r="B6" s="49"/>
      <c r="C6" s="57" t="s">
        <v>129</v>
      </c>
      <c r="D6" s="49">
        <f>SUM(E6:F6)</f>
        <v>808.567483</v>
      </c>
      <c r="E6" s="58">
        <f>SUM(E7:E36)</f>
        <v>808.567483</v>
      </c>
      <c r="F6" s="58"/>
      <c r="G6" s="5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59" t="s">
        <v>130</v>
      </c>
      <c r="B7" s="49"/>
      <c r="C7" s="56" t="s">
        <v>9</v>
      </c>
      <c r="D7" s="49"/>
      <c r="E7" s="49"/>
      <c r="F7" s="49"/>
      <c r="G7" s="56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0" t="s">
        <v>131</v>
      </c>
      <c r="B8" s="49"/>
      <c r="C8" s="56" t="s">
        <v>11</v>
      </c>
      <c r="D8" s="49"/>
      <c r="E8" s="49"/>
      <c r="F8" s="49"/>
      <c r="G8" s="5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7" t="s">
        <v>132</v>
      </c>
      <c r="B9" s="49">
        <v>808.567483</v>
      </c>
      <c r="C9" s="56" t="s">
        <v>13</v>
      </c>
      <c r="D9" s="49"/>
      <c r="E9" s="49"/>
      <c r="F9" s="49"/>
      <c r="G9" s="5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56" t="s">
        <v>130</v>
      </c>
      <c r="B10" s="49">
        <v>808.567483</v>
      </c>
      <c r="C10" s="56" t="s">
        <v>15</v>
      </c>
      <c r="D10" s="49"/>
      <c r="E10" s="49"/>
      <c r="F10" s="49"/>
      <c r="G10" s="5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59" t="s">
        <v>133</v>
      </c>
      <c r="B11" s="61">
        <v>177.495083</v>
      </c>
      <c r="C11" s="56" t="s">
        <v>17</v>
      </c>
      <c r="D11" s="49"/>
      <c r="E11" s="49"/>
      <c r="F11" s="49"/>
      <c r="G11" s="5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59" t="s">
        <v>134</v>
      </c>
      <c r="B12" s="61">
        <v>631.0724</v>
      </c>
      <c r="C12" s="56" t="s">
        <v>19</v>
      </c>
      <c r="D12" s="49"/>
      <c r="E12" s="49"/>
      <c r="F12" s="49"/>
      <c r="G12" s="5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0" t="s">
        <v>135</v>
      </c>
      <c r="B13" s="49"/>
      <c r="C13" s="56" t="s">
        <v>21</v>
      </c>
      <c r="D13" s="49"/>
      <c r="E13" s="49"/>
      <c r="F13" s="49"/>
      <c r="G13" s="5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59" t="s">
        <v>136</v>
      </c>
      <c r="B14" s="61"/>
      <c r="C14" s="56" t="s">
        <v>23</v>
      </c>
      <c r="D14" s="49">
        <f>SUM(E14:F14)</f>
        <v>777.603521</v>
      </c>
      <c r="E14" s="49">
        <v>777.603521</v>
      </c>
      <c r="F14" s="49"/>
      <c r="G14" s="5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7" t="s">
        <v>131</v>
      </c>
      <c r="B15" s="49"/>
      <c r="C15" s="56" t="s">
        <v>25</v>
      </c>
      <c r="D15" s="49"/>
      <c r="E15" s="49"/>
      <c r="F15" s="49"/>
      <c r="G15" s="5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2"/>
      <c r="B16" s="63"/>
      <c r="C16" s="56" t="s">
        <v>27</v>
      </c>
      <c r="D16" s="49">
        <f>SUM(E16:F16)</f>
        <v>10.403375</v>
      </c>
      <c r="E16" s="49">
        <v>10.403375</v>
      </c>
      <c r="F16" s="49"/>
      <c r="G16" s="5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4"/>
      <c r="B17" s="63"/>
      <c r="C17" s="56" t="s">
        <v>29</v>
      </c>
      <c r="D17" s="49"/>
      <c r="E17" s="49"/>
      <c r="F17" s="49"/>
      <c r="G17" s="5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4"/>
      <c r="B18" s="63"/>
      <c r="C18" s="56" t="s">
        <v>31</v>
      </c>
      <c r="D18" s="49"/>
      <c r="E18" s="49"/>
      <c r="F18" s="49"/>
      <c r="G18" s="5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4"/>
      <c r="B19" s="63"/>
      <c r="C19" s="56" t="s">
        <v>32</v>
      </c>
      <c r="D19" s="49"/>
      <c r="E19" s="49"/>
      <c r="F19" s="49"/>
      <c r="G19" s="5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4"/>
      <c r="B20" s="63"/>
      <c r="C20" s="56" t="s">
        <v>33</v>
      </c>
      <c r="D20" s="49"/>
      <c r="E20" s="49"/>
      <c r="F20" s="49"/>
      <c r="G20" s="5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4"/>
      <c r="B21" s="63"/>
      <c r="C21" s="56" t="s">
        <v>34</v>
      </c>
      <c r="D21" s="49"/>
      <c r="E21" s="49"/>
      <c r="F21" s="49"/>
      <c r="G21" s="5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4"/>
      <c r="B22" s="63"/>
      <c r="C22" s="56" t="s">
        <v>35</v>
      </c>
      <c r="D22" s="49"/>
      <c r="E22" s="49"/>
      <c r="F22" s="49"/>
      <c r="G22" s="5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4"/>
      <c r="B23" s="63"/>
      <c r="C23" s="56" t="s">
        <v>36</v>
      </c>
      <c r="D23" s="49"/>
      <c r="E23" s="49"/>
      <c r="F23" s="49"/>
      <c r="G23" s="5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4"/>
      <c r="B24" s="63"/>
      <c r="C24" s="56" t="s">
        <v>37</v>
      </c>
      <c r="D24" s="49"/>
      <c r="E24" s="49"/>
      <c r="F24" s="49"/>
      <c r="G24" s="5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4"/>
      <c r="B25" s="63"/>
      <c r="C25" s="56" t="s">
        <v>38</v>
      </c>
      <c r="D25" s="49"/>
      <c r="E25" s="49"/>
      <c r="F25" s="49"/>
      <c r="G25" s="5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4"/>
      <c r="B26" s="63"/>
      <c r="C26" s="40" t="s">
        <v>39</v>
      </c>
      <c r="D26" s="49">
        <f>SUM(E26:F26)</f>
        <v>20.560586999999998</v>
      </c>
      <c r="E26" s="49">
        <v>20.560586999999998</v>
      </c>
      <c r="F26" s="49"/>
      <c r="G26" s="5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4"/>
      <c r="B27" s="63"/>
      <c r="C27" s="56" t="s">
        <v>40</v>
      </c>
      <c r="D27" s="49"/>
      <c r="E27" s="49"/>
      <c r="F27" s="49"/>
      <c r="G27" s="5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4"/>
      <c r="B28" s="63"/>
      <c r="C28" s="56" t="s">
        <v>41</v>
      </c>
      <c r="D28" s="49"/>
      <c r="E28" s="49"/>
      <c r="F28" s="49"/>
      <c r="G28" s="5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4"/>
      <c r="B29" s="63"/>
      <c r="C29" s="56" t="s">
        <v>42</v>
      </c>
      <c r="D29" s="49"/>
      <c r="E29" s="49"/>
      <c r="F29" s="49"/>
      <c r="G29" s="5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4"/>
      <c r="B30" s="63"/>
      <c r="C30" s="56" t="s">
        <v>43</v>
      </c>
      <c r="D30" s="49"/>
      <c r="E30" s="49"/>
      <c r="F30" s="49"/>
      <c r="G30" s="5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4"/>
      <c r="B31" s="63"/>
      <c r="C31" s="56" t="s">
        <v>44</v>
      </c>
      <c r="D31" s="49"/>
      <c r="E31" s="49"/>
      <c r="F31" s="49"/>
      <c r="G31" s="5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4"/>
      <c r="B32" s="63"/>
      <c r="C32" s="56" t="s">
        <v>45</v>
      </c>
      <c r="D32" s="49"/>
      <c r="E32" s="49"/>
      <c r="F32" s="49"/>
      <c r="G32" s="5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4"/>
      <c r="B33" s="63"/>
      <c r="C33" s="56" t="s">
        <v>46</v>
      </c>
      <c r="D33" s="49"/>
      <c r="E33" s="49"/>
      <c r="F33" s="49"/>
      <c r="G33" s="5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4"/>
      <c r="B34" s="63"/>
      <c r="C34" s="56" t="s">
        <v>47</v>
      </c>
      <c r="D34" s="49"/>
      <c r="E34" s="49"/>
      <c r="F34" s="49"/>
      <c r="G34" s="5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4"/>
      <c r="B35" s="63"/>
      <c r="C35" s="56" t="s">
        <v>48</v>
      </c>
      <c r="D35" s="49"/>
      <c r="E35" s="49"/>
      <c r="F35" s="49"/>
      <c r="G35" s="5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4"/>
      <c r="B36" s="63"/>
      <c r="C36" s="56" t="s">
        <v>49</v>
      </c>
      <c r="D36" s="49"/>
      <c r="E36" s="49"/>
      <c r="F36" s="49"/>
      <c r="G36" s="5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4"/>
      <c r="B37" s="63"/>
      <c r="C37" s="65"/>
      <c r="D37" s="65"/>
      <c r="E37" s="65"/>
      <c r="F37" s="65"/>
      <c r="G37" s="5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4"/>
      <c r="B38" s="63"/>
      <c r="C38" s="65"/>
      <c r="D38" s="65"/>
      <c r="E38" s="65"/>
      <c r="F38" s="65"/>
      <c r="G38" s="5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2"/>
      <c r="B39" s="63"/>
      <c r="C39" s="65"/>
      <c r="D39" s="65"/>
      <c r="E39" s="65"/>
      <c r="F39" s="65"/>
      <c r="G39" s="5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4"/>
      <c r="B40" s="63"/>
      <c r="C40" s="66" t="s">
        <v>50</v>
      </c>
      <c r="D40" s="67"/>
      <c r="E40" s="68"/>
      <c r="F40" s="61"/>
      <c r="G40" s="5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4"/>
      <c r="B41" s="63"/>
      <c r="C41" s="41"/>
      <c r="D41" s="61"/>
      <c r="E41" s="68"/>
      <c r="F41" s="61"/>
      <c r="G41" s="5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52" t="s">
        <v>137</v>
      </c>
      <c r="B42" s="16">
        <v>808.567483</v>
      </c>
      <c r="C42" s="52" t="s">
        <v>138</v>
      </c>
      <c r="D42" s="49">
        <f>SUM(E42:F42)</f>
        <v>808.567483</v>
      </c>
      <c r="E42" s="58">
        <f>SUM(E7:E36)</f>
        <v>808.567483</v>
      </c>
      <c r="F42" s="58"/>
      <c r="G42" s="5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26" t="s">
        <v>139</v>
      </c>
      <c r="C43" s="17"/>
      <c r="D43" s="17"/>
    </row>
    <row r="44" spans="3:4" s="1" customFormat="1" ht="11.25" customHeight="1">
      <c r="C44" s="17"/>
      <c r="D44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0">
      <selection activeCell="B23" sqref="B23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6" t="s">
        <v>140</v>
      </c>
    </row>
    <row r="2" spans="1:5" s="1" customFormat="1" ht="25.5" customHeight="1">
      <c r="A2" s="38" t="s">
        <v>141</v>
      </c>
      <c r="B2" s="38"/>
      <c r="C2" s="38"/>
      <c r="D2" s="38"/>
      <c r="E2" s="38"/>
    </row>
    <row r="3" spans="1:5" s="1" customFormat="1" ht="22.5" customHeight="1">
      <c r="A3" s="44" t="s">
        <v>121</v>
      </c>
      <c r="B3" s="50"/>
      <c r="C3" s="50"/>
      <c r="D3" s="50"/>
      <c r="E3" s="51" t="s">
        <v>3</v>
      </c>
    </row>
    <row r="4" spans="1:5" s="1" customFormat="1" ht="21" customHeight="1">
      <c r="A4" s="52" t="s">
        <v>56</v>
      </c>
      <c r="B4" s="52"/>
      <c r="C4" s="45" t="s">
        <v>6</v>
      </c>
      <c r="D4" s="45"/>
      <c r="E4" s="45"/>
    </row>
    <row r="5" spans="1:5" s="1" customFormat="1" ht="21" customHeight="1">
      <c r="A5" s="52" t="s">
        <v>64</v>
      </c>
      <c r="B5" s="52" t="s">
        <v>65</v>
      </c>
      <c r="C5" s="39" t="s">
        <v>57</v>
      </c>
      <c r="D5" s="39" t="s">
        <v>117</v>
      </c>
      <c r="E5" s="39" t="s">
        <v>118</v>
      </c>
    </row>
    <row r="6" spans="1:5" s="1" customFormat="1" ht="21" customHeight="1">
      <c r="A6" s="53"/>
      <c r="B6" s="54" t="s">
        <v>57</v>
      </c>
      <c r="C6" s="49">
        <v>808.567483</v>
      </c>
      <c r="D6" s="49">
        <v>248.567483</v>
      </c>
      <c r="E6" s="49">
        <v>560</v>
      </c>
    </row>
    <row r="7" spans="1:5" s="1" customFormat="1" ht="21" customHeight="1">
      <c r="A7" s="53" t="s">
        <v>72</v>
      </c>
      <c r="B7" s="54" t="s">
        <v>73</v>
      </c>
      <c r="C7" s="49">
        <v>777.603521</v>
      </c>
      <c r="D7" s="49">
        <v>217.603521</v>
      </c>
      <c r="E7" s="49">
        <v>560</v>
      </c>
    </row>
    <row r="8" spans="1:5" s="1" customFormat="1" ht="21" customHeight="1">
      <c r="A8" s="53" t="s">
        <v>74</v>
      </c>
      <c r="B8" s="54" t="s">
        <v>75</v>
      </c>
      <c r="C8" s="49">
        <v>24.053296</v>
      </c>
      <c r="D8" s="49">
        <v>24.053296</v>
      </c>
      <c r="E8" s="49"/>
    </row>
    <row r="9" spans="1:5" s="1" customFormat="1" ht="21" customHeight="1">
      <c r="A9" s="53" t="s">
        <v>76</v>
      </c>
      <c r="B9" s="54" t="s">
        <v>77</v>
      </c>
      <c r="C9" s="49">
        <v>19.815952</v>
      </c>
      <c r="D9" s="49">
        <v>19.815952</v>
      </c>
      <c r="E9" s="49"/>
    </row>
    <row r="10" spans="1:5" s="1" customFormat="1" ht="21" customHeight="1">
      <c r="A10" s="53" t="s">
        <v>78</v>
      </c>
      <c r="B10" s="54" t="s">
        <v>79</v>
      </c>
      <c r="C10" s="49">
        <v>4.237344</v>
      </c>
      <c r="D10" s="49">
        <v>4.237344</v>
      </c>
      <c r="E10" s="49"/>
    </row>
    <row r="11" spans="1:5" s="1" customFormat="1" ht="21" customHeight="1">
      <c r="A11" s="53" t="s">
        <v>80</v>
      </c>
      <c r="B11" s="54" t="s">
        <v>81</v>
      </c>
      <c r="C11" s="49">
        <v>753.1794570000001</v>
      </c>
      <c r="D11" s="49">
        <v>193.179457</v>
      </c>
      <c r="E11" s="49">
        <v>560</v>
      </c>
    </row>
    <row r="12" spans="1:5" s="1" customFormat="1" ht="21" customHeight="1">
      <c r="A12" s="53" t="s">
        <v>82</v>
      </c>
      <c r="B12" s="54" t="s">
        <v>83</v>
      </c>
      <c r="C12" s="49">
        <v>163.29973</v>
      </c>
      <c r="D12" s="49">
        <v>95.29973000000001</v>
      </c>
      <c r="E12" s="49">
        <v>68</v>
      </c>
    </row>
    <row r="13" spans="1:5" s="1" customFormat="1" ht="21" customHeight="1">
      <c r="A13" s="53" t="s">
        <v>84</v>
      </c>
      <c r="B13" s="54" t="s">
        <v>85</v>
      </c>
      <c r="C13" s="49">
        <v>223.58037400000003</v>
      </c>
      <c r="D13" s="49">
        <v>70.580374</v>
      </c>
      <c r="E13" s="49">
        <v>153</v>
      </c>
    </row>
    <row r="14" spans="1:5" s="1" customFormat="1" ht="21" customHeight="1">
      <c r="A14" s="53" t="s">
        <v>86</v>
      </c>
      <c r="B14" s="54" t="s">
        <v>87</v>
      </c>
      <c r="C14" s="49">
        <v>237.29935299999997</v>
      </c>
      <c r="D14" s="49">
        <v>27.299353000000004</v>
      </c>
      <c r="E14" s="49">
        <v>210</v>
      </c>
    </row>
    <row r="15" spans="1:5" s="1" customFormat="1" ht="21" customHeight="1">
      <c r="A15" s="53" t="s">
        <v>88</v>
      </c>
      <c r="B15" s="54" t="s">
        <v>89</v>
      </c>
      <c r="C15" s="49">
        <v>129</v>
      </c>
      <c r="D15" s="49"/>
      <c r="E15" s="49">
        <v>129</v>
      </c>
    </row>
    <row r="16" spans="1:5" s="1" customFormat="1" ht="21" customHeight="1">
      <c r="A16" s="53" t="s">
        <v>90</v>
      </c>
      <c r="B16" s="54" t="s">
        <v>91</v>
      </c>
      <c r="C16" s="49">
        <v>0.370768</v>
      </c>
      <c r="D16" s="49">
        <v>0.370768</v>
      </c>
      <c r="E16" s="49"/>
    </row>
    <row r="17" spans="1:5" s="1" customFormat="1" ht="21" customHeight="1">
      <c r="A17" s="53" t="s">
        <v>92</v>
      </c>
      <c r="B17" s="54" t="s">
        <v>93</v>
      </c>
      <c r="C17" s="49">
        <v>0.264834</v>
      </c>
      <c r="D17" s="49">
        <v>0.264834</v>
      </c>
      <c r="E17" s="49"/>
    </row>
    <row r="18" spans="1:5" s="1" customFormat="1" ht="21" customHeight="1">
      <c r="A18" s="53" t="s">
        <v>94</v>
      </c>
      <c r="B18" s="54" t="s">
        <v>95</v>
      </c>
      <c r="C18" s="49">
        <v>0.10593399999999999</v>
      </c>
      <c r="D18" s="49">
        <v>0.10593399999999999</v>
      </c>
      <c r="E18" s="49"/>
    </row>
    <row r="19" spans="1:5" s="1" customFormat="1" ht="21" customHeight="1">
      <c r="A19" s="53" t="s">
        <v>96</v>
      </c>
      <c r="B19" s="54" t="s">
        <v>97</v>
      </c>
      <c r="C19" s="49">
        <v>10.403375</v>
      </c>
      <c r="D19" s="49">
        <v>10.403375</v>
      </c>
      <c r="E19" s="49"/>
    </row>
    <row r="20" spans="1:5" s="1" customFormat="1" ht="21" customHeight="1">
      <c r="A20" s="53" t="s">
        <v>98</v>
      </c>
      <c r="B20" s="54" t="s">
        <v>99</v>
      </c>
      <c r="C20" s="49">
        <v>10.403375</v>
      </c>
      <c r="D20" s="49">
        <v>10.403375</v>
      </c>
      <c r="E20" s="49"/>
    </row>
    <row r="21" spans="1:5" s="1" customFormat="1" ht="21" customHeight="1">
      <c r="A21" s="53" t="s">
        <v>100</v>
      </c>
      <c r="B21" s="54" t="s">
        <v>101</v>
      </c>
      <c r="C21" s="49">
        <v>4.536506</v>
      </c>
      <c r="D21" s="49">
        <v>4.536506</v>
      </c>
      <c r="E21" s="49"/>
    </row>
    <row r="22" spans="1:5" s="1" customFormat="1" ht="21" customHeight="1">
      <c r="A22" s="53" t="s">
        <v>102</v>
      </c>
      <c r="B22" s="54" t="s">
        <v>103</v>
      </c>
      <c r="C22" s="49">
        <v>4.449211</v>
      </c>
      <c r="D22" s="49">
        <v>4.449211</v>
      </c>
      <c r="E22" s="49"/>
    </row>
    <row r="23" spans="1:5" s="1" customFormat="1" ht="21" customHeight="1">
      <c r="A23" s="53" t="s">
        <v>104</v>
      </c>
      <c r="B23" s="54" t="s">
        <v>105</v>
      </c>
      <c r="C23" s="49">
        <v>1.417658</v>
      </c>
      <c r="D23" s="49">
        <v>1.417658</v>
      </c>
      <c r="E23" s="49"/>
    </row>
    <row r="24" spans="1:5" s="1" customFormat="1" ht="21" customHeight="1">
      <c r="A24" s="53" t="s">
        <v>106</v>
      </c>
      <c r="B24" s="54" t="s">
        <v>107</v>
      </c>
      <c r="C24" s="49">
        <v>20.560586999999998</v>
      </c>
      <c r="D24" s="49">
        <v>20.560586999999998</v>
      </c>
      <c r="E24" s="49"/>
    </row>
    <row r="25" spans="1:5" s="1" customFormat="1" ht="21" customHeight="1">
      <c r="A25" s="53" t="s">
        <v>108</v>
      </c>
      <c r="B25" s="54" t="s">
        <v>109</v>
      </c>
      <c r="C25" s="49">
        <v>20.560586999999998</v>
      </c>
      <c r="D25" s="49">
        <v>20.560586999999998</v>
      </c>
      <c r="E25" s="49"/>
    </row>
    <row r="26" spans="1:5" s="1" customFormat="1" ht="21" customHeight="1">
      <c r="A26" s="53" t="s">
        <v>110</v>
      </c>
      <c r="B26" s="54" t="s">
        <v>111</v>
      </c>
      <c r="C26" s="49">
        <v>14.861964000000002</v>
      </c>
      <c r="D26" s="49">
        <v>14.861964000000002</v>
      </c>
      <c r="E26" s="49"/>
    </row>
    <row r="27" spans="1:5" s="1" customFormat="1" ht="21" customHeight="1">
      <c r="A27" s="53" t="s">
        <v>112</v>
      </c>
      <c r="B27" s="54" t="s">
        <v>113</v>
      </c>
      <c r="C27" s="49">
        <v>5.698623</v>
      </c>
      <c r="D27" s="49">
        <v>5.698623</v>
      </c>
      <c r="E27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31">
      <selection activeCell="E35" sqref="E35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6" t="s">
        <v>142</v>
      </c>
    </row>
    <row r="2" spans="1:3" s="1" customFormat="1" ht="25.5" customHeight="1">
      <c r="A2" s="43" t="s">
        <v>143</v>
      </c>
      <c r="B2" s="43"/>
      <c r="C2" s="43"/>
    </row>
    <row r="3" spans="1:3" s="1" customFormat="1" ht="21.75" customHeight="1">
      <c r="A3" s="44" t="s">
        <v>121</v>
      </c>
      <c r="C3" s="8" t="s">
        <v>3</v>
      </c>
    </row>
    <row r="4" spans="1:3" s="1" customFormat="1" ht="21" customHeight="1">
      <c r="A4" s="45" t="s">
        <v>144</v>
      </c>
      <c r="B4" s="45"/>
      <c r="C4" s="46" t="s">
        <v>6</v>
      </c>
    </row>
    <row r="5" spans="1:3" s="1" customFormat="1" ht="21" customHeight="1">
      <c r="A5" s="45" t="s">
        <v>64</v>
      </c>
      <c r="B5" s="45" t="s">
        <v>65</v>
      </c>
      <c r="C5" s="47"/>
    </row>
    <row r="6" spans="1:3" s="1" customFormat="1" ht="21" customHeight="1">
      <c r="A6" s="48"/>
      <c r="B6" s="41" t="s">
        <v>57</v>
      </c>
      <c r="C6" s="49">
        <v>248.567483</v>
      </c>
    </row>
    <row r="7" spans="1:3" s="1" customFormat="1" ht="21" customHeight="1">
      <c r="A7" s="48" t="s">
        <v>145</v>
      </c>
      <c r="B7" s="41" t="s">
        <v>146</v>
      </c>
      <c r="C7" s="49">
        <v>180.57859399999998</v>
      </c>
    </row>
    <row r="8" spans="1:3" s="1" customFormat="1" ht="21" customHeight="1">
      <c r="A8" s="48" t="s">
        <v>147</v>
      </c>
      <c r="B8" s="41" t="s">
        <v>148</v>
      </c>
      <c r="C8" s="49">
        <v>74.7324</v>
      </c>
    </row>
    <row r="9" spans="1:3" s="1" customFormat="1" ht="21" customHeight="1">
      <c r="A9" s="48" t="s">
        <v>149</v>
      </c>
      <c r="B9" s="41" t="s">
        <v>150</v>
      </c>
      <c r="C9" s="49">
        <v>28.56</v>
      </c>
    </row>
    <row r="10" spans="1:3" s="1" customFormat="1" ht="21" customHeight="1">
      <c r="A10" s="48" t="s">
        <v>151</v>
      </c>
      <c r="B10" s="41" t="s">
        <v>152</v>
      </c>
      <c r="C10" s="49">
        <v>3.5533</v>
      </c>
    </row>
    <row r="11" spans="1:3" s="1" customFormat="1" ht="21" customHeight="1">
      <c r="A11" s="48" t="s">
        <v>153</v>
      </c>
      <c r="B11" s="41" t="s">
        <v>154</v>
      </c>
      <c r="C11" s="49">
        <v>3.168</v>
      </c>
    </row>
    <row r="12" spans="1:3" s="1" customFormat="1" ht="21" customHeight="1">
      <c r="A12" s="48" t="s">
        <v>155</v>
      </c>
      <c r="B12" s="41" t="s">
        <v>156</v>
      </c>
      <c r="C12" s="49">
        <v>20.88</v>
      </c>
    </row>
    <row r="13" spans="1:3" s="1" customFormat="1" ht="21" customHeight="1">
      <c r="A13" s="48" t="s">
        <v>157</v>
      </c>
      <c r="B13" s="41" t="s">
        <v>158</v>
      </c>
      <c r="C13" s="49">
        <v>19.815952</v>
      </c>
    </row>
    <row r="14" spans="1:3" s="1" customFormat="1" ht="21" customHeight="1">
      <c r="A14" s="48" t="s">
        <v>159</v>
      </c>
      <c r="B14" s="41" t="s">
        <v>160</v>
      </c>
      <c r="C14" s="49">
        <v>4.237344</v>
      </c>
    </row>
    <row r="15" spans="1:3" s="1" customFormat="1" ht="21" customHeight="1">
      <c r="A15" s="48" t="s">
        <v>161</v>
      </c>
      <c r="B15" s="41" t="s">
        <v>162</v>
      </c>
      <c r="C15" s="49">
        <v>7.926381</v>
      </c>
    </row>
    <row r="16" spans="1:3" s="1" customFormat="1" ht="21" customHeight="1">
      <c r="A16" s="48" t="s">
        <v>163</v>
      </c>
      <c r="B16" s="41" t="s">
        <v>164</v>
      </c>
      <c r="C16" s="49">
        <v>2.476994</v>
      </c>
    </row>
    <row r="17" spans="1:3" s="1" customFormat="1" ht="21" customHeight="1">
      <c r="A17" s="48" t="s">
        <v>165</v>
      </c>
      <c r="B17" s="41" t="s">
        <v>166</v>
      </c>
      <c r="C17" s="49">
        <v>0.37</v>
      </c>
    </row>
    <row r="18" spans="1:3" s="1" customFormat="1" ht="21" customHeight="1">
      <c r="A18" s="48" t="s">
        <v>167</v>
      </c>
      <c r="B18" s="41" t="s">
        <v>111</v>
      </c>
      <c r="C18" s="49">
        <v>14.861964000000002</v>
      </c>
    </row>
    <row r="19" spans="1:3" s="1" customFormat="1" ht="21" customHeight="1">
      <c r="A19" s="48" t="s">
        <v>168</v>
      </c>
      <c r="B19" s="41" t="s">
        <v>169</v>
      </c>
      <c r="C19" s="49">
        <v>64.437285</v>
      </c>
    </row>
    <row r="20" spans="1:3" s="1" customFormat="1" ht="21" customHeight="1">
      <c r="A20" s="48" t="s">
        <v>170</v>
      </c>
      <c r="B20" s="41" t="s">
        <v>171</v>
      </c>
      <c r="C20" s="49">
        <v>1.85</v>
      </c>
    </row>
    <row r="21" spans="1:3" s="1" customFormat="1" ht="21" customHeight="1">
      <c r="A21" s="48" t="s">
        <v>172</v>
      </c>
      <c r="B21" s="41" t="s">
        <v>173</v>
      </c>
      <c r="C21" s="49">
        <v>0.24</v>
      </c>
    </row>
    <row r="22" spans="1:3" s="1" customFormat="1" ht="21" customHeight="1">
      <c r="A22" s="48" t="s">
        <v>174</v>
      </c>
      <c r="B22" s="41" t="s">
        <v>175</v>
      </c>
      <c r="C22" s="49">
        <v>1.8</v>
      </c>
    </row>
    <row r="23" spans="1:3" s="1" customFormat="1" ht="21" customHeight="1">
      <c r="A23" s="48" t="s">
        <v>176</v>
      </c>
      <c r="B23" s="41" t="s">
        <v>177</v>
      </c>
      <c r="C23" s="49">
        <v>0.75</v>
      </c>
    </row>
    <row r="24" spans="1:3" s="1" customFormat="1" ht="21" customHeight="1">
      <c r="A24" s="48" t="s">
        <v>178</v>
      </c>
      <c r="B24" s="41" t="s">
        <v>179</v>
      </c>
      <c r="C24" s="49">
        <v>35.833273999999996</v>
      </c>
    </row>
    <row r="25" spans="1:3" s="1" customFormat="1" ht="21" customHeight="1">
      <c r="A25" s="48" t="s">
        <v>180</v>
      </c>
      <c r="B25" s="41" t="s">
        <v>181</v>
      </c>
      <c r="C25" s="49">
        <v>2.8</v>
      </c>
    </row>
    <row r="26" spans="1:3" s="1" customFormat="1" ht="21" customHeight="1">
      <c r="A26" s="48" t="s">
        <v>182</v>
      </c>
      <c r="B26" s="41" t="s">
        <v>183</v>
      </c>
      <c r="C26" s="49">
        <v>3</v>
      </c>
    </row>
    <row r="27" spans="1:3" s="1" customFormat="1" ht="21" customHeight="1">
      <c r="A27" s="48" t="s">
        <v>184</v>
      </c>
      <c r="B27" s="41" t="s">
        <v>185</v>
      </c>
      <c r="C27" s="49">
        <v>0.2</v>
      </c>
    </row>
    <row r="28" spans="1:3" s="1" customFormat="1" ht="21" customHeight="1">
      <c r="A28" s="48" t="s">
        <v>186</v>
      </c>
      <c r="B28" s="41" t="s">
        <v>187</v>
      </c>
      <c r="C28" s="49">
        <v>2.2</v>
      </c>
    </row>
    <row r="29" spans="1:3" s="1" customFormat="1" ht="21" customHeight="1">
      <c r="A29" s="48" t="s">
        <v>188</v>
      </c>
      <c r="B29" s="41" t="s">
        <v>189</v>
      </c>
      <c r="C29" s="49">
        <v>0.949284</v>
      </c>
    </row>
    <row r="30" spans="1:3" s="1" customFormat="1" ht="21" customHeight="1">
      <c r="A30" s="48" t="s">
        <v>188</v>
      </c>
      <c r="B30" s="41" t="s">
        <v>189</v>
      </c>
      <c r="C30" s="49">
        <v>1.423927</v>
      </c>
    </row>
    <row r="31" spans="1:3" s="1" customFormat="1" ht="21" customHeight="1">
      <c r="A31" s="48" t="s">
        <v>190</v>
      </c>
      <c r="B31" s="41" t="s">
        <v>191</v>
      </c>
      <c r="C31" s="49">
        <v>0.1428</v>
      </c>
    </row>
    <row r="32" spans="1:3" s="1" customFormat="1" ht="21" customHeight="1">
      <c r="A32" s="48" t="s">
        <v>192</v>
      </c>
      <c r="B32" s="41" t="s">
        <v>193</v>
      </c>
      <c r="C32" s="49">
        <v>3.5</v>
      </c>
    </row>
    <row r="33" spans="1:3" s="1" customFormat="1" ht="21" customHeight="1">
      <c r="A33" s="48" t="s">
        <v>194</v>
      </c>
      <c r="B33" s="41" t="s">
        <v>195</v>
      </c>
      <c r="C33" s="49">
        <v>8.748</v>
      </c>
    </row>
    <row r="34" spans="1:3" s="1" customFormat="1" ht="21" customHeight="1">
      <c r="A34" s="48" t="s">
        <v>196</v>
      </c>
      <c r="B34" s="41" t="s">
        <v>197</v>
      </c>
      <c r="C34" s="49">
        <v>1</v>
      </c>
    </row>
    <row r="35" spans="1:3" s="1" customFormat="1" ht="21" customHeight="1">
      <c r="A35" s="48" t="s">
        <v>198</v>
      </c>
      <c r="B35" s="41" t="s">
        <v>199</v>
      </c>
      <c r="C35" s="49">
        <v>3.551604</v>
      </c>
    </row>
    <row r="36" spans="1:3" s="1" customFormat="1" ht="21" customHeight="1">
      <c r="A36" s="48" t="s">
        <v>200</v>
      </c>
      <c r="B36" s="41" t="s">
        <v>201</v>
      </c>
      <c r="C36" s="49">
        <v>0.3972</v>
      </c>
    </row>
    <row r="37" spans="1:3" s="1" customFormat="1" ht="21" customHeight="1">
      <c r="A37" s="48" t="s">
        <v>200</v>
      </c>
      <c r="B37" s="41" t="s">
        <v>201</v>
      </c>
      <c r="C37" s="49">
        <v>1.983132</v>
      </c>
    </row>
    <row r="38" spans="1:3" s="1" customFormat="1" ht="21" customHeight="1">
      <c r="A38" s="48" t="s">
        <v>202</v>
      </c>
      <c r="B38" s="41" t="s">
        <v>203</v>
      </c>
      <c r="C38" s="49">
        <v>1.1712719999999999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6" t="s">
        <v>204</v>
      </c>
    </row>
    <row r="2" spans="1:9" s="1" customFormat="1" ht="25.5" customHeight="1">
      <c r="A2" s="38" t="s">
        <v>205</v>
      </c>
      <c r="B2" s="38"/>
      <c r="C2" s="38"/>
      <c r="D2" s="38"/>
      <c r="E2" s="38"/>
      <c r="F2" s="38"/>
      <c r="G2" s="38"/>
      <c r="H2" s="38"/>
      <c r="I2" s="38"/>
    </row>
    <row r="3" spans="1:5" s="1" customFormat="1" ht="18.75" customHeight="1">
      <c r="A3" s="11" t="s">
        <v>116</v>
      </c>
      <c r="E3" s="1" t="s">
        <v>206</v>
      </c>
    </row>
    <row r="4" spans="1:5" s="1" customFormat="1" ht="20.25" customHeight="1">
      <c r="A4" s="39" t="s">
        <v>64</v>
      </c>
      <c r="B4" s="39" t="s">
        <v>65</v>
      </c>
      <c r="C4" s="39" t="s">
        <v>207</v>
      </c>
      <c r="D4" s="39"/>
      <c r="E4" s="39"/>
    </row>
    <row r="5" spans="1:5" s="1" customFormat="1" ht="18" customHeight="1">
      <c r="A5" s="39"/>
      <c r="B5" s="39"/>
      <c r="C5" s="39" t="s">
        <v>57</v>
      </c>
      <c r="D5" s="39" t="s">
        <v>117</v>
      </c>
      <c r="E5" s="39" t="s">
        <v>118</v>
      </c>
    </row>
    <row r="6" spans="1:5" s="1" customFormat="1" ht="20.25" customHeight="1">
      <c r="A6" s="40"/>
      <c r="B6" s="41"/>
      <c r="C6" s="42"/>
      <c r="D6" s="42"/>
      <c r="E6" s="42"/>
    </row>
    <row r="7" s="1" customFormat="1" ht="14.25" customHeight="1">
      <c r="A7" s="7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32.57421875" style="0" customWidth="1"/>
    <col min="3" max="5" width="14.00390625" style="0" customWidth="1"/>
    <col min="6" max="6" width="10.28125" style="0" bestFit="1" customWidth="1"/>
  </cols>
  <sheetData>
    <row r="1" spans="1:6" ht="14.25">
      <c r="A1" s="26" t="s">
        <v>204</v>
      </c>
      <c r="B1" s="27"/>
      <c r="C1" s="27"/>
      <c r="D1" s="27"/>
      <c r="E1" s="27"/>
      <c r="F1" s="27"/>
    </row>
    <row r="2" spans="1:6" ht="25.5">
      <c r="A2" s="28" t="s">
        <v>209</v>
      </c>
      <c r="B2" s="29"/>
      <c r="C2" s="29"/>
      <c r="D2" s="29"/>
      <c r="E2" s="29"/>
      <c r="F2" s="27"/>
    </row>
    <row r="3" spans="1:6" ht="14.25">
      <c r="A3" s="11" t="s">
        <v>116</v>
      </c>
      <c r="B3" s="30"/>
      <c r="C3" s="30"/>
      <c r="D3" s="30"/>
      <c r="E3" s="31" t="s">
        <v>3</v>
      </c>
      <c r="F3" s="27"/>
    </row>
    <row r="4" spans="1:6" ht="18" customHeight="1">
      <c r="A4" s="32" t="s">
        <v>64</v>
      </c>
      <c r="B4" s="32" t="s">
        <v>65</v>
      </c>
      <c r="C4" s="32" t="s">
        <v>210</v>
      </c>
      <c r="D4" s="32"/>
      <c r="E4" s="32"/>
      <c r="F4" s="27"/>
    </row>
    <row r="5" spans="1:6" ht="22.5" customHeight="1">
      <c r="A5" s="32"/>
      <c r="B5" s="32"/>
      <c r="C5" s="32" t="s">
        <v>57</v>
      </c>
      <c r="D5" s="32" t="s">
        <v>117</v>
      </c>
      <c r="E5" s="32" t="s">
        <v>118</v>
      </c>
      <c r="F5" s="27"/>
    </row>
    <row r="6" spans="1:6" ht="24" customHeight="1">
      <c r="A6" s="33"/>
      <c r="B6" s="34"/>
      <c r="C6" s="35"/>
      <c r="D6" s="36"/>
      <c r="E6" s="35"/>
      <c r="F6" s="27"/>
    </row>
    <row r="7" spans="1:6" ht="14.25">
      <c r="A7" s="37" t="s">
        <v>211</v>
      </c>
      <c r="B7" s="37"/>
      <c r="C7" s="37"/>
      <c r="D7" s="37"/>
      <c r="E7" s="37"/>
      <c r="F7" s="27"/>
    </row>
  </sheetData>
  <sheetProtection/>
  <mergeCells count="4">
    <mergeCell ref="C4:E4"/>
    <mergeCell ref="A7:E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workbookViewId="0" topLeftCell="A1">
      <selection activeCell="A10" sqref="A10"/>
    </sheetView>
  </sheetViews>
  <sheetFormatPr defaultColWidth="9.140625" defaultRowHeight="12.75" customHeight="1"/>
  <cols>
    <col min="1" max="1" width="29.8515625" style="1" customWidth="1"/>
    <col min="2" max="2" width="30.851562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9" t="s">
        <v>212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13.5" customHeight="1">
      <c r="A2" s="21" t="s">
        <v>213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" customFormat="1" ht="13.5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5" t="s">
        <v>206</v>
      </c>
    </row>
    <row r="6" spans="1:13" s="1" customFormat="1" ht="29.25" customHeight="1">
      <c r="A6" s="5" t="s">
        <v>214</v>
      </c>
      <c r="B6" s="5" t="s">
        <v>215</v>
      </c>
      <c r="C6" s="5" t="s">
        <v>57</v>
      </c>
      <c r="D6" s="5" t="s">
        <v>216</v>
      </c>
      <c r="E6" s="5"/>
      <c r="F6" s="5"/>
      <c r="G6" s="5" t="s">
        <v>217</v>
      </c>
      <c r="H6" s="5"/>
      <c r="I6" s="5"/>
      <c r="J6" s="5" t="s">
        <v>60</v>
      </c>
      <c r="K6" s="5" t="s">
        <v>63</v>
      </c>
      <c r="L6" s="4" t="s">
        <v>61</v>
      </c>
      <c r="M6" s="4" t="s">
        <v>218</v>
      </c>
    </row>
    <row r="7" spans="1:13" s="1" customFormat="1" ht="28.5" customHeight="1">
      <c r="A7" s="5"/>
      <c r="B7" s="5"/>
      <c r="C7" s="5"/>
      <c r="D7" s="5" t="s">
        <v>219</v>
      </c>
      <c r="E7" s="5" t="s">
        <v>220</v>
      </c>
      <c r="F7" s="5" t="s">
        <v>221</v>
      </c>
      <c r="G7" s="5" t="s">
        <v>219</v>
      </c>
      <c r="H7" s="5" t="s">
        <v>220</v>
      </c>
      <c r="I7" s="5" t="s">
        <v>221</v>
      </c>
      <c r="J7" s="5"/>
      <c r="K7" s="5"/>
      <c r="L7" s="4"/>
      <c r="M7" s="4"/>
    </row>
    <row r="8" spans="1:13" s="1" customFormat="1" ht="25.5" customHeight="1">
      <c r="A8" s="22"/>
      <c r="B8" s="22" t="s">
        <v>57</v>
      </c>
      <c r="C8" s="23">
        <v>560</v>
      </c>
      <c r="D8" s="23">
        <v>560</v>
      </c>
      <c r="E8" s="23"/>
      <c r="F8" s="24"/>
      <c r="G8" s="23"/>
      <c r="H8" s="23"/>
      <c r="I8" s="24"/>
      <c r="J8" s="23"/>
      <c r="K8" s="23"/>
      <c r="L8" s="23"/>
      <c r="M8" s="23"/>
    </row>
    <row r="9" spans="1:13" s="1" customFormat="1" ht="25.5" customHeight="1">
      <c r="A9" s="22" t="s">
        <v>222</v>
      </c>
      <c r="B9" s="22" t="s">
        <v>223</v>
      </c>
      <c r="C9" s="23">
        <v>153</v>
      </c>
      <c r="D9" s="23">
        <v>153</v>
      </c>
      <c r="E9" s="23"/>
      <c r="F9" s="24"/>
      <c r="G9" s="23"/>
      <c r="H9" s="23"/>
      <c r="I9" s="24"/>
      <c r="J9" s="23"/>
      <c r="K9" s="23"/>
      <c r="L9" s="23"/>
      <c r="M9" s="23"/>
    </row>
    <row r="10" spans="1:13" s="1" customFormat="1" ht="25.5" customHeight="1">
      <c r="A10" s="22" t="s">
        <v>224</v>
      </c>
      <c r="B10" s="22" t="s">
        <v>223</v>
      </c>
      <c r="C10" s="23">
        <v>90</v>
      </c>
      <c r="D10" s="23">
        <v>90</v>
      </c>
      <c r="E10" s="23"/>
      <c r="F10" s="24"/>
      <c r="G10" s="23"/>
      <c r="H10" s="23"/>
      <c r="I10" s="24"/>
      <c r="J10" s="23"/>
      <c r="K10" s="23"/>
      <c r="L10" s="23"/>
      <c r="M10" s="23"/>
    </row>
    <row r="11" spans="1:13" s="1" customFormat="1" ht="25.5" customHeight="1">
      <c r="A11" s="22" t="s">
        <v>225</v>
      </c>
      <c r="B11" s="22" t="s">
        <v>226</v>
      </c>
      <c r="C11" s="23">
        <v>120</v>
      </c>
      <c r="D11" s="23">
        <v>120</v>
      </c>
      <c r="E11" s="23"/>
      <c r="F11" s="24"/>
      <c r="G11" s="23"/>
      <c r="H11" s="23"/>
      <c r="I11" s="24"/>
      <c r="J11" s="23"/>
      <c r="K11" s="23"/>
      <c r="L11" s="23"/>
      <c r="M11" s="23"/>
    </row>
    <row r="12" spans="1:13" s="1" customFormat="1" ht="25.5" customHeight="1">
      <c r="A12" s="22" t="s">
        <v>227</v>
      </c>
      <c r="B12" s="22" t="s">
        <v>223</v>
      </c>
      <c r="C12" s="23">
        <v>129</v>
      </c>
      <c r="D12" s="23">
        <v>129</v>
      </c>
      <c r="E12" s="23"/>
      <c r="F12" s="24"/>
      <c r="G12" s="23"/>
      <c r="H12" s="23"/>
      <c r="I12" s="24"/>
      <c r="J12" s="23"/>
      <c r="K12" s="23"/>
      <c r="L12" s="23"/>
      <c r="M12" s="23"/>
    </row>
    <row r="13" spans="1:13" s="1" customFormat="1" ht="25.5" customHeight="1">
      <c r="A13" s="22" t="s">
        <v>228</v>
      </c>
      <c r="B13" s="22" t="s">
        <v>223</v>
      </c>
      <c r="C13" s="23">
        <v>68</v>
      </c>
      <c r="D13" s="23">
        <v>68</v>
      </c>
      <c r="E13" s="23"/>
      <c r="F13" s="24"/>
      <c r="G13" s="23"/>
      <c r="H13" s="23"/>
      <c r="I13" s="24"/>
      <c r="J13" s="23"/>
      <c r="K13" s="23"/>
      <c r="L13" s="23"/>
      <c r="M13" s="23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春草</cp:lastModifiedBy>
  <dcterms:created xsi:type="dcterms:W3CDTF">2022-02-20T12:57:48Z</dcterms:created>
  <dcterms:modified xsi:type="dcterms:W3CDTF">2022-02-18T02:46:55Z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0FA81F922F304DABACADB2C78F1EE295</vt:lpwstr>
  </property>
  <property fmtid="{D5CDD505-2E9C-101B-9397-08002B2CF9AE}" pid="4" name="KSOProductBuildV">
    <vt:lpwstr>2052-11.1.0.11365</vt:lpwstr>
  </property>
</Properties>
</file>